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.shortcut-targets-by-id\1lw4g8c_b5Qhy3tNgBN36oObX5n7A1WBA\กลุ่มติดตามและประเมินผล\ปีงบประมาณ2566\P5 ปฏิทินการติดตามงาน\01.แบบติดตาม สำนัก_กอง\แบบตป.1 กพก. แก้ไข ผอ.กตป\"/>
    </mc:Choice>
  </mc:AlternateContent>
  <xr:revisionPtr revIDLastSave="0" documentId="13_ncr:1_{994DDDF8-3149-4C7F-B3DD-8C52D67F1FFE}" xr6:coauthVersionLast="47" xr6:coauthVersionMax="47" xr10:uidLastSave="{00000000-0000-0000-0000-000000000000}"/>
  <bookViews>
    <workbookView xWindow="-120" yWindow="-120" windowWidth="24240" windowHeight="13020" xr2:uid="{00A5FBB7-B4E0-4616-A7A5-6603EC4B7E4F}"/>
  </bookViews>
  <sheets>
    <sheet name="ยกระดับสถาบันเกษตรกร" sheetId="2" r:id="rId1"/>
  </sheets>
  <definedNames>
    <definedName name="_xlnm.Print_Area" localSheetId="0">ยกระดับสถาบันเกษตรกร!$A$1:$R$65</definedName>
    <definedName name="_xlnm.Print_Titles" localSheetId="0">ยกระดับสถาบันเกษตรกร!$12:$14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4" i="2" l="1"/>
  <c r="Q65" i="2"/>
  <c r="Q55" i="2"/>
  <c r="Q54" i="2"/>
  <c r="Q28" i="2" l="1"/>
  <c r="Q27" i="2"/>
  <c r="Q26" i="2"/>
  <c r="Q25" i="2"/>
  <c r="Q45" i="2"/>
  <c r="Q23" i="2"/>
  <c r="Q18" i="2"/>
  <c r="Q19" i="2"/>
  <c r="Q63" i="2" l="1"/>
  <c r="Q52" i="2" l="1"/>
  <c r="Q53" i="2"/>
  <c r="Q50" i="2"/>
  <c r="Q49" i="2"/>
  <c r="Q48" i="2"/>
  <c r="Q20" i="2" l="1"/>
  <c r="Q51" i="2"/>
  <c r="Q47" i="2"/>
  <c r="Q46" i="2"/>
  <c r="Q24" i="2"/>
  <c r="Q22" i="2"/>
  <c r="Q21" i="2"/>
  <c r="Q17" i="2"/>
  <c r="Q16" i="2"/>
</calcChain>
</file>

<file path=xl/sharedStrings.xml><?xml version="1.0" encoding="utf-8"?>
<sst xmlns="http://schemas.openxmlformats.org/spreadsheetml/2006/main" count="105" uniqueCount="66">
  <si>
    <t xml:space="preserve">                                               แบบรายงานผลการปฏิบัติงานและการเบิกจ่ายงบประมาณ ประจำปีงบประมาณ พ.ศ. 2566</t>
  </si>
  <si>
    <t>แบบตป.1</t>
  </si>
  <si>
    <t>แผนงานยุทธศาสตร์การเกษตรสร้างมูลค่า</t>
  </si>
  <si>
    <r>
      <t>ประจำเดือน</t>
    </r>
    <r>
      <rPr>
        <b/>
        <sz val="16"/>
        <rFont val="TH SarabunPSK"/>
        <family val="2"/>
      </rPr>
      <t>......................... พ.ศ. 2565</t>
    </r>
  </si>
  <si>
    <r>
      <rPr>
        <b/>
        <sz val="16"/>
        <color theme="1"/>
        <rFont val="TH SarabunPSK"/>
        <family val="2"/>
      </rPr>
      <t>หน่วยงานรับผิดชอบ :</t>
    </r>
    <r>
      <rPr>
        <sz val="16"/>
        <color theme="1"/>
        <rFont val="TH SarabunPSK"/>
        <family val="2"/>
      </rPr>
      <t xml:space="preserve"> กองพัฒนาสหกรณ์ภาคการเกษตรและกลุ่มเกษตรกร</t>
    </r>
  </si>
  <si>
    <t>ตัวชี้วัด/กิจกรรม</t>
  </si>
  <si>
    <t>หน่วยนับ</t>
  </si>
  <si>
    <t>เป้าหมาย</t>
  </si>
  <si>
    <r>
      <t xml:space="preserve">ผลการปฏิบัติงาน และผลการเบิกจ่ายงบประมาณ </t>
    </r>
    <r>
      <rPr>
        <b/>
        <sz val="16"/>
        <color rgb="FFFF0000"/>
        <rFont val="TH SarabunPSK"/>
        <family val="2"/>
      </rPr>
      <t>(รายเดือน)</t>
    </r>
  </si>
  <si>
    <r>
      <t xml:space="preserve">ผลงานสะสม 
</t>
    </r>
    <r>
      <rPr>
        <sz val="14"/>
        <color theme="1"/>
        <rFont val="TH SarabunPSK"/>
        <family val="2"/>
      </rPr>
      <t>(1ต.ค.65-ปัจจุบัน)</t>
    </r>
  </si>
  <si>
    <r>
      <t xml:space="preserve">ร้อยละ
</t>
    </r>
    <r>
      <rPr>
        <sz val="16"/>
        <color theme="1"/>
        <rFont val="TH SarabunPSK"/>
        <family val="2"/>
      </rPr>
      <t>(แผน:ผล)</t>
    </r>
  </si>
  <si>
    <t>หมายเหตุ
(คำชี้แจง/ปัญหา/อุปสรรค)</t>
  </si>
  <si>
    <t>ไตรมาสที่ 1</t>
  </si>
  <si>
    <t>ไตรมาสที่ 2</t>
  </si>
  <si>
    <t>ไตรมาสที่ 3</t>
  </si>
  <si>
    <t>ไตรมาสที่ 4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</si>
  <si>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</si>
  <si>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</si>
  <si>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</si>
  <si>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</si>
  <si>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</si>
  <si>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</si>
  <si>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</si>
  <si>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</si>
  <si>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</si>
  <si>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 xml:space="preserve">ก.ค. 66 </t>
  </si>
  <si>
    <t>ส.ค. 66</t>
  </si>
  <si>
    <t>ก.ย. 66</t>
  </si>
  <si>
    <t>ตัวชี้วัดกิจกรรม</t>
  </si>
  <si>
    <t>บาท</t>
  </si>
  <si>
    <t>ราย</t>
  </si>
  <si>
    <t>มูลค่า</t>
  </si>
  <si>
    <t>แห่ง</t>
  </si>
  <si>
    <t>สหกรณ์</t>
  </si>
  <si>
    <t>หน่วยงาน</t>
  </si>
  <si>
    <r>
      <t xml:space="preserve">เป้าหมายของโครงการ : </t>
    </r>
    <r>
      <rPr>
        <sz val="16"/>
        <rFont val="TH SarabunPSK"/>
        <family val="2"/>
      </rPr>
      <t>สหกรณ์ภาคการเกษตร จำนวน 70 แห่ง</t>
    </r>
  </si>
  <si>
    <t>โครงการยกระดับคุณภาพมาตรฐานสินค้าเกษตร</t>
  </si>
  <si>
    <t>กิจกรรมหลัก ส่งเสริมเกษตรปลอดภัยในสหกรณ์และกลุ่มเกษตรกร</t>
  </si>
  <si>
    <r>
      <rPr>
        <b/>
        <sz val="16"/>
        <rFont val="TH SarabunPSK"/>
        <family val="2"/>
      </rPr>
      <t xml:space="preserve">วัตถุประสงค์ของงาน/โครงการ: </t>
    </r>
    <r>
      <rPr>
        <sz val="16"/>
        <rFont val="TH SarabunPSK"/>
        <family val="2"/>
      </rPr>
      <t>1. เพื่อพัฒนาและส่งเสริมและพัฒนาองค์ความรู้ และการผลิตของสมาชิกสหกรณ์ภาคการเกษตรและกลุ่มเกษตรกรที่ได้รับการคัดเลือกไปสู่การตรวจรับรองการผลิตมาตรฐานเกษตรปลอดภัยและมาตรฐานเกษตรอินทรีย์ และมาตรฐานอื่นที่เกี่ยวข้องตลอดจนสร้างโอกาสทางการตลาด</t>
    </r>
  </si>
  <si>
    <t xml:space="preserve">                                                  ให้สามารถมีช่องทางการจำหน่ายได้ทั้งในประเทศและต่างประเทศ และสมาชิกสหกรณ์และกลุ่มเกษตรกรตามโครงการได้รับการรับรองมาตรฐานการปฏิบัติทางการเกษตรที่ดี (GAP)</t>
  </si>
  <si>
    <t xml:space="preserve">                                              2. เสริมสร้างกลุ่มผู้ผลิต เครือข่ายการผลิต เกษตรปลอดภัยและกลุ่มผู้ผลิตเกษตรอินทรีย์ กลุ่มพืชสมุนไพร และสร้างความเข้มแข็งให้มีการพัฒนาเชื่อมโยงเครือข่ายความร่วมมือด้านปัจจัยการผลิต การตลาด และการแลกเปลี่ยนองค์ความรู้ระหว่างกัน</t>
  </si>
  <si>
    <r>
      <t xml:space="preserve">งบประมาณที่ได้รับ: </t>
    </r>
    <r>
      <rPr>
        <sz val="16"/>
        <rFont val="TH SarabunPSK"/>
        <family val="2"/>
      </rPr>
      <t xml:space="preserve">จำนวน 1,074,000 บาท </t>
    </r>
  </si>
  <si>
    <t>1. สหกรณ์และกลุ่มเกษตรกรส่งเสริมให้สมาชิกทำเกษตรปลอดภัย (สินค้าผักและผลไม้)</t>
  </si>
  <si>
    <t>2. สมาชิกสหกรณ์และกลุ่มเกษตรกรได้รับการส่งเสริมทำการเกษตรปลอดภัย (สินค้าผักและผลไม้)</t>
  </si>
  <si>
    <t>3. สหกรณ์และกลุ่มเกษตรกรส่งเสริมให้สมาชิกทำเกษตรปลอดภัย (สินค้าสมุนไพร)</t>
  </si>
  <si>
    <t>5. ควบคุมการใช้จ่ายงบประมาณตามเป้าหมายที่กรมกำหนด</t>
  </si>
  <si>
    <t>กิจกรรม : การสนับสนุนการทำการเกษตรปลอดภัยสำหรับสินค้าผักและผลไม้</t>
  </si>
  <si>
    <t>1. สหกรณ์และกลุ่มเกษตรกรที่เข้าร่วมโครงการฯ ได้รับการส่งเสริมการทำเกษตรปลอดภัย (สินค้าผักและผลไม้)</t>
  </si>
  <si>
    <t>กลุ่มเกษตรกร</t>
  </si>
  <si>
    <t>กิจกรรม : การส่งเสริมการทำการเกษตรปลอดภัยสินค้าพืชสมุนไพร</t>
  </si>
  <si>
    <t>2. จัดอบรมหลักสูตร "การจัดทำมาตรฐานเกษตรปลอดภัยเพื่อขอการรับรองแบบกลุ่ม"</t>
  </si>
  <si>
    <t xml:space="preserve">3. สมาชิกสหกรณ์และกลุ่มเกษตรกรยื่นขอใบรับรองมาตรฐานการปฏิบัติการเกษตรที่ดี (GAP) </t>
  </si>
  <si>
    <t xml:space="preserve">ปริมาณ 
</t>
  </si>
  <si>
    <t>2. จัดอบรมหลักสูตร "การผลิตพืชสมุนไพรที่มีคุณภาพมาตรฐาน GAP"</t>
  </si>
  <si>
    <t>3. จัดอบรมหลักสูตร "สร้างเวทีจัดทำแผนการผลิตและเชื่อมโยงเครือข่ายระหว่างผู้ผลิตและผู้ประกอบการ"</t>
  </si>
  <si>
    <t>รายได้</t>
  </si>
  <si>
    <t>4. สหกรณ์มีการจัดทำแผนการผลิต การรวบรวมสินค้าพืชสมุนไพรปลอดภัยของสมาชิก</t>
  </si>
  <si>
    <r>
      <t xml:space="preserve">5. ปริมาณรวบรวมสินค้าเกษตรปลอดภัย (สินค้าพืชสมุนไพร) ของสหกรณ์/กลุ่มเกษตรกร
</t>
    </r>
    <r>
      <rPr>
        <b/>
        <u/>
        <sz val="16"/>
        <rFont val="TH SarabunPSK"/>
        <family val="2"/>
      </rPr>
      <t>ก่อนเข้าร่วมโครงการ</t>
    </r>
    <r>
      <rPr>
        <sz val="16"/>
        <rFont val="TH SarabunPSK"/>
        <family val="2"/>
      </rPr>
      <t xml:space="preserve">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</si>
  <si>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 xml:space="preserve">6. ปริมาณรวบรวมสินค้าเกษตรปลอดภัย (สินค้าพืชสมุนไพร) ของสหกรณ์/กลุ่มเกษตรกร
หลังเข้าร่วมโครงการ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</si>
  <si>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t>1. สหกรณ์และกลุ่มเกษตรกรที่เข้าร่วมโครงการฯ ได้รับการส่งเสริมการทำเกษตรปลอดภัย (สินค้าพืชสมุนไพร)</t>
  </si>
  <si>
    <r>
      <t xml:space="preserve">5. ปริมาณรวบรวมสินค้าเกษตรปลอดภัย (ผักและผลไม้) ของสหกรณ์/กลุ่มเกษตรกร
</t>
    </r>
    <r>
      <rPr>
        <b/>
        <u/>
        <sz val="16"/>
        <rFont val="TH SarabunPSK"/>
        <family val="2"/>
      </rPr>
      <t>ก่อนเข้าร่วมโครงการ</t>
    </r>
    <r>
      <rPr>
        <sz val="16"/>
        <rFont val="TH SarabunPSK"/>
        <family val="2"/>
      </rPr>
      <t xml:space="preserve">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</si>
  <si>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r>
      <t xml:space="preserve">6. ปริมาณรวบรวมสินค้าเกษตรปลอดภัย (ผักและผลไม้) ของสหกรณ์/กลุ่มเกษตรกร
</t>
    </r>
    <r>
      <rPr>
        <b/>
        <u/>
        <sz val="16"/>
        <rFont val="TH SarabunPSK"/>
        <family val="2"/>
      </rPr>
      <t>หลังเข้าร่วมโครงการ</t>
    </r>
    <r>
      <rPr>
        <sz val="16"/>
        <rFont val="TH SarabunPSK"/>
        <family val="2"/>
      </rPr>
      <t xml:space="preserve">
</t>
    </r>
    <r>
      <rPr>
        <b/>
        <sz val="16"/>
        <rFont val="TH SarabunPSK"/>
        <family val="2"/>
      </rPr>
      <t>หมายเหตุ: รายงานผล 2 ครั้ง (ภายในวันที่ 5 หลังสิ้นไตรมาสที่ 2 
และสิ้นไตรมาสที่ 4)</t>
    </r>
  </si>
  <si>
    <t>4. สมาชิกสหกรณ์และกลุ่มเกษตรกรได้รับการส่งเสริมทำการเกษตรปลอดภัย 
(สินค้าผักและผลไม้)</t>
  </si>
  <si>
    <t>4. สหกรณ์มีการจัดทำแผนการผลิต การรวบรวมสินค้าผักและผลไม้ปลอดภัยของสมาชิก
ที่ได้รับใบรับรองมาตรฐาน GAP</t>
  </si>
  <si>
    <t>7. สมาชิกสหกรณ์และกลุ่มเกษตรกรมีรายได้จากการผลิตสินค้าเกษตรปลอดภัย 
(ผักและผลไม้) เพิ่มขึ้นเฉลี่ย (ร้อยละ 3)</t>
  </si>
  <si>
    <t>7. สมาชิกสหกรณ์และกลุ่มเกษตรกรมีรายได้จากการผลิตสินค้าเกษตรปลอดภัย 
(สินค้าพืชสมุนไพร) เพิ่มขึ้นเฉลี่ย (ร้อยละ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</si>
</sst>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vertical="top"/>
    </xf>
    <xf numFmtId="3" fontId="2" fillId="3" borderId="9" xfId="0" applyNumberFormat="1" applyFont="1" applyFill="1" applyBorder="1" applyAlignment="1">
      <alignment horizontal="center" vertical="top"/>
    </xf>
    <xf numFmtId="0" fontId="2" fillId="3" borderId="9" xfId="0" applyFont="1" applyFill="1" applyBorder="1"/>
    <xf numFmtId="0" fontId="2" fillId="3" borderId="10" xfId="0" applyFont="1" applyFill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0" fontId="3" fillId="4" borderId="14" xfId="0" applyFont="1" applyFill="1" applyBorder="1" applyAlignment="1">
      <alignment vertical="top"/>
    </xf>
    <xf numFmtId="4" fontId="3" fillId="4" borderId="8" xfId="0" applyNumberFormat="1" applyFont="1" applyFill="1" applyBorder="1" applyAlignment="1">
      <alignment horizontal="center" vertical="top"/>
    </xf>
    <xf numFmtId="4" fontId="7" fillId="2" borderId="18" xfId="0" applyNumberFormat="1" applyFont="1" applyFill="1" applyBorder="1" applyAlignment="1">
      <alignment horizontal="center" vertical="top"/>
    </xf>
    <xf numFmtId="4" fontId="7" fillId="0" borderId="18" xfId="0" applyNumberFormat="1" applyFont="1" applyBorder="1" applyAlignment="1">
      <alignment horizontal="center" vertical="top"/>
    </xf>
    <xf numFmtId="4" fontId="7" fillId="2" borderId="21" xfId="0" applyNumberFormat="1" applyFont="1" applyFill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horizontal="center" vertical="top"/>
    </xf>
    <xf numFmtId="4" fontId="7" fillId="0" borderId="4" xfId="0" applyNumberFormat="1" applyFont="1" applyBorder="1" applyAlignment="1">
      <alignment horizontal="center" vertical="top"/>
    </xf>
    <xf numFmtId="0" fontId="7" fillId="2" borderId="12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" fontId="6" fillId="2" borderId="16" xfId="0" applyNumberFormat="1" applyFont="1" applyFill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3" fontId="6" fillId="0" borderId="18" xfId="0" applyNumberFormat="1" applyFont="1" applyBorder="1" applyAlignment="1">
      <alignment horizontal="center" vertical="top"/>
    </xf>
    <xf numFmtId="4" fontId="6" fillId="2" borderId="19" xfId="0" applyNumberFormat="1" applyFont="1" applyFill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4" fontId="6" fillId="0" borderId="20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3" fontId="6" fillId="0" borderId="4" xfId="0" applyNumberFormat="1" applyFont="1" applyBorder="1" applyAlignment="1">
      <alignment horizontal="center" vertical="top"/>
    </xf>
    <xf numFmtId="4" fontId="6" fillId="2" borderId="4" xfId="0" applyNumberFormat="1" applyFont="1" applyFill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0" fontId="6" fillId="2" borderId="12" xfId="0" applyFont="1" applyFill="1" applyBorder="1" applyAlignment="1">
      <alignment horizontal="left" vertical="top" wrapText="1"/>
    </xf>
    <xf numFmtId="4" fontId="6" fillId="2" borderId="18" xfId="0" applyNumberFormat="1" applyFont="1" applyFill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4" fontId="6" fillId="0" borderId="24" xfId="0" applyNumberFormat="1" applyFont="1" applyBorder="1" applyAlignment="1">
      <alignment horizontal="center" vertical="top"/>
    </xf>
    <xf numFmtId="0" fontId="6" fillId="0" borderId="0" xfId="0" applyFont="1"/>
    <xf numFmtId="3" fontId="6" fillId="0" borderId="2" xfId="0" applyNumberFormat="1" applyFont="1" applyBorder="1" applyAlignment="1">
      <alignment horizontal="center" vertical="top"/>
    </xf>
    <xf numFmtId="4" fontId="6" fillId="0" borderId="26" xfId="0" applyNumberFormat="1" applyFont="1" applyBorder="1" applyAlignment="1">
      <alignment horizontal="center" vertical="top"/>
    </xf>
    <xf numFmtId="4" fontId="6" fillId="2" borderId="21" xfId="0" applyNumberFormat="1" applyFont="1" applyFill="1" applyBorder="1" applyAlignment="1">
      <alignment horizontal="center" vertical="top"/>
    </xf>
    <xf numFmtId="4" fontId="6" fillId="0" borderId="21" xfId="0" applyNumberFormat="1" applyFont="1" applyBorder="1" applyAlignment="1">
      <alignment horizontal="center" vertical="top"/>
    </xf>
    <xf numFmtId="4" fontId="6" fillId="0" borderId="7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4" fontId="6" fillId="0" borderId="2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4" fontId="6" fillId="2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4" fontId="7" fillId="2" borderId="16" xfId="0" applyNumberFormat="1" applyFont="1" applyFill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7" fillId="2" borderId="19" xfId="0" applyNumberFormat="1" applyFont="1" applyFill="1" applyBorder="1" applyAlignment="1">
      <alignment horizontal="center" vertical="top"/>
    </xf>
    <xf numFmtId="4" fontId="7" fillId="0" borderId="19" xfId="0" applyNumberFormat="1" applyFont="1" applyBorder="1" applyAlignment="1">
      <alignment horizontal="center" vertical="top"/>
    </xf>
    <xf numFmtId="0" fontId="7" fillId="2" borderId="12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horizontal="center" vertical="top"/>
    </xf>
    <xf numFmtId="0" fontId="6" fillId="4" borderId="15" xfId="0" applyFont="1" applyFill="1" applyBorder="1"/>
    <xf numFmtId="0" fontId="6" fillId="2" borderId="23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3" fontId="6" fillId="0" borderId="6" xfId="0" applyNumberFormat="1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3" fontId="6" fillId="0" borderId="29" xfId="0" applyNumberFormat="1" applyFont="1" applyBorder="1" applyAlignment="1">
      <alignment horizontal="center" vertical="top"/>
    </xf>
    <xf numFmtId="4" fontId="6" fillId="2" borderId="29" xfId="0" applyNumberFormat="1" applyFont="1" applyFill="1" applyBorder="1" applyAlignment="1">
      <alignment horizontal="center" vertical="top"/>
    </xf>
    <xf numFmtId="4" fontId="6" fillId="0" borderId="29" xfId="0" applyNumberFormat="1" applyFont="1" applyBorder="1" applyAlignment="1">
      <alignment horizontal="center" vertical="top"/>
    </xf>
    <xf numFmtId="0" fontId="6" fillId="2" borderId="30" xfId="0" applyFont="1" applyFill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/>
    </xf>
    <xf numFmtId="0" fontId="6" fillId="2" borderId="27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2" borderId="23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2" borderId="17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26FB-8138-478D-B876-D0ABE2B79481}">
  <sheetPr>
    <tabColor theme="8" tint="0.39997558519241921"/>
    <pageSetUpPr fitToPage="1"/>
  </sheetPr>
  <dimension ref="A1:R65"/>
  <sheetViews>
    <sheetView showGridLines="0" tabSelected="1" view="pageBreakPreview" zoomScale="75" zoomScaleNormal="71" zoomScaleSheetLayoutView="75" workbookViewId="0">
      <pane ySplit="14" topLeftCell="A43" activePane="bottomLeft" state="frozen"/>
      <selection pane="bottomLeft" activeCell="I41" sqref="I41"/>
    </sheetView>
  </sheetViews>
  <sheetFormatPr defaultRowHeight="24"/>
  <cols>
    <col min="1" max="1" width="70.140625" style="1" customWidth="1"/>
    <col min="2" max="3" width="15.7109375" style="1" customWidth="1"/>
    <col min="4" max="5" width="9.140625" style="1" bestFit="1" customWidth="1"/>
    <col min="6" max="7" width="8.7109375" style="1" bestFit="1" customWidth="1"/>
    <col min="8" max="8" width="9.42578125" style="1" bestFit="1" customWidth="1"/>
    <col min="9" max="9" width="8.7109375" style="1" bestFit="1" customWidth="1"/>
    <col min="10" max="10" width="9.140625" style="1" bestFit="1" customWidth="1"/>
    <col min="11" max="11" width="9.42578125" style="1" bestFit="1" customWidth="1"/>
    <col min="12" max="12" width="8.42578125" style="1" bestFit="1" customWidth="1"/>
    <col min="13" max="13" width="9.140625" style="1" bestFit="1" customWidth="1"/>
    <col min="14" max="15" width="8.7109375" style="1" bestFit="1" customWidth="1"/>
    <col min="16" max="16" width="14.7109375" style="1" bestFit="1" customWidth="1"/>
    <col min="17" max="17" width="9.7109375" style="1" customWidth="1"/>
    <col min="18" max="18" width="28.85546875" style="1" bestFit="1" customWidth="1"/>
    <col min="19" max="16384" width="9.140625" style="1"/>
  </cols>
  <sheetData>
    <row r="1" spans="1:18" ht="28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21" t="s">
        <v>1</v>
      </c>
    </row>
    <row r="2" spans="1:18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>
      <c r="A3" s="93" t="s">
        <v>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>
      <c r="A4" s="94" t="s">
        <v>37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18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>
      <c r="A6" s="1" t="s">
        <v>4</v>
      </c>
    </row>
    <row r="7" spans="1:18">
      <c r="A7" s="96" t="s">
        <v>38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>
      <c r="A8" s="61" t="s">
        <v>39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ht="24" customHeight="1">
      <c r="A9" s="95" t="s">
        <v>40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18">
      <c r="A10" s="23" t="s">
        <v>35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8">
      <c r="A11" s="24" t="s">
        <v>41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8">
      <c r="A12" s="112" t="s">
        <v>5</v>
      </c>
      <c r="B12" s="112" t="s">
        <v>6</v>
      </c>
      <c r="C12" s="112" t="s">
        <v>7</v>
      </c>
      <c r="D12" s="111" t="s">
        <v>8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3" t="s">
        <v>9</v>
      </c>
      <c r="Q12" s="106" t="s">
        <v>10</v>
      </c>
      <c r="R12" s="109" t="s">
        <v>11</v>
      </c>
    </row>
    <row r="13" spans="1:18">
      <c r="A13" s="112"/>
      <c r="B13" s="112"/>
      <c r="C13" s="112"/>
      <c r="D13" s="111" t="s">
        <v>12</v>
      </c>
      <c r="E13" s="111"/>
      <c r="F13" s="111"/>
      <c r="G13" s="111" t="s">
        <v>13</v>
      </c>
      <c r="H13" s="111"/>
      <c r="I13" s="111"/>
      <c r="J13" s="111" t="s">
        <v>14</v>
      </c>
      <c r="K13" s="111"/>
      <c r="L13" s="111"/>
      <c r="M13" s="111" t="s">
        <v>15</v>
      </c>
      <c r="N13" s="111"/>
      <c r="O13" s="111"/>
      <c r="P13" s="114"/>
      <c r="Q13" s="107"/>
      <c r="R13" s="109"/>
    </row>
    <row r="14" spans="1:18">
      <c r="A14" s="112"/>
      <c r="B14" s="112"/>
      <c r="C14" s="112"/>
      <c r="D14" s="2" t="s">
        <v>16</v>
      </c>
      <c r="E14" s="2" t="s">
        <v>17</v>
      </c>
      <c r="F14" s="2" t="s">
        <v>18</v>
      </c>
      <c r="G14" s="2" t="s">
        <v>19</v>
      </c>
      <c r="H14" s="2" t="s">
        <v>20</v>
      </c>
      <c r="I14" s="2" t="s">
        <v>21</v>
      </c>
      <c r="J14" s="2" t="s">
        <v>22</v>
      </c>
      <c r="K14" s="2" t="s">
        <v>23</v>
      </c>
      <c r="L14" s="2" t="s">
        <v>24</v>
      </c>
      <c r="M14" s="2" t="s">
        <v>25</v>
      </c>
      <c r="N14" s="2" t="s">
        <v>26</v>
      </c>
      <c r="O14" s="2" t="s">
        <v>27</v>
      </c>
      <c r="P14" s="115"/>
      <c r="Q14" s="108"/>
      <c r="R14" s="110"/>
    </row>
    <row r="15" spans="1:18">
      <c r="A15" s="3" t="s">
        <v>28</v>
      </c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s="22" customFormat="1">
      <c r="A16" s="8" t="s">
        <v>42</v>
      </c>
      <c r="B16" s="9" t="s">
        <v>32</v>
      </c>
      <c r="C16" s="9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2">
        <f>IFERROR(+P16/C16*100,"-")</f>
        <v>0</v>
      </c>
      <c r="R16" s="25"/>
    </row>
    <row r="17" spans="1:18" s="22" customFormat="1" ht="48">
      <c r="A17" s="8" t="s">
        <v>43</v>
      </c>
      <c r="B17" s="9" t="s">
        <v>30</v>
      </c>
      <c r="C17" s="13">
        <v>1200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2">
        <f t="shared" ref="Q17:Q20" si="0">IFERROR(+P17/C17*100,"-")</f>
        <v>0</v>
      </c>
      <c r="R17" s="26"/>
    </row>
    <row r="18" spans="1:18" s="22" customFormat="1">
      <c r="A18" s="8" t="s">
        <v>44</v>
      </c>
      <c r="B18" s="9" t="s">
        <v>32</v>
      </c>
      <c r="C18" s="9">
        <v>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2">
        <f t="shared" si="0"/>
        <v>0</v>
      </c>
      <c r="R18" s="73"/>
    </row>
    <row r="19" spans="1:18" s="22" customFormat="1" ht="48">
      <c r="A19" s="8" t="s">
        <v>62</v>
      </c>
      <c r="B19" s="9" t="s">
        <v>30</v>
      </c>
      <c r="C19" s="13">
        <v>100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2">
        <f t="shared" si="0"/>
        <v>0</v>
      </c>
      <c r="R19" s="73"/>
    </row>
    <row r="20" spans="1:18" s="22" customFormat="1">
      <c r="A20" s="8" t="s">
        <v>45</v>
      </c>
      <c r="B20" s="9" t="s">
        <v>29</v>
      </c>
      <c r="C20" s="13">
        <v>1074000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4">
        <f t="shared" si="0"/>
        <v>0</v>
      </c>
      <c r="R20" s="74"/>
    </row>
    <row r="21" spans="1:18" s="22" customFormat="1">
      <c r="A21" s="15" t="s">
        <v>46</v>
      </c>
      <c r="B21" s="31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16" t="str">
        <f>IFERROR(+P21/C21*100,"-")</f>
        <v>-</v>
      </c>
      <c r="R21" s="76"/>
    </row>
    <row r="22" spans="1:18" s="22" customFormat="1" ht="29.25" customHeight="1">
      <c r="A22" s="100" t="s">
        <v>47</v>
      </c>
      <c r="B22" s="32" t="s">
        <v>34</v>
      </c>
      <c r="C22" s="32">
        <v>22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5">
        <f t="shared" ref="Q22:Q65" si="1">IFERROR(+P22/C22*100,"-")</f>
        <v>0</v>
      </c>
      <c r="R22" s="97"/>
    </row>
    <row r="23" spans="1:18" s="22" customFormat="1" ht="29.25" customHeight="1">
      <c r="A23" s="101"/>
      <c r="B23" s="36" t="s">
        <v>33</v>
      </c>
      <c r="C23" s="37">
        <v>49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40">
        <f t="shared" si="1"/>
        <v>0</v>
      </c>
      <c r="R23" s="98"/>
    </row>
    <row r="24" spans="1:18" s="22" customFormat="1" ht="29.25" customHeight="1">
      <c r="A24" s="102"/>
      <c r="B24" s="52" t="s">
        <v>48</v>
      </c>
      <c r="C24" s="42">
        <v>1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/>
      <c r="Q24" s="43">
        <f>IFERROR(+P24/C24*100,"-")</f>
        <v>0</v>
      </c>
      <c r="R24" s="99"/>
    </row>
    <row r="25" spans="1:18" s="22" customFormat="1" ht="29.25" customHeight="1">
      <c r="A25" s="100" t="s">
        <v>50</v>
      </c>
      <c r="B25" s="32" t="s">
        <v>34</v>
      </c>
      <c r="C25" s="32">
        <v>22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40">
        <f t="shared" si="1"/>
        <v>0</v>
      </c>
      <c r="R25" s="78"/>
    </row>
    <row r="26" spans="1:18" s="22" customFormat="1" ht="29.25" customHeight="1">
      <c r="A26" s="101"/>
      <c r="B26" s="36" t="s">
        <v>33</v>
      </c>
      <c r="C26" s="37">
        <v>49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40">
        <f t="shared" si="1"/>
        <v>0</v>
      </c>
      <c r="R26" s="78"/>
    </row>
    <row r="27" spans="1:18" s="22" customFormat="1" ht="29.25" customHeight="1">
      <c r="A27" s="101"/>
      <c r="B27" s="82" t="s">
        <v>48</v>
      </c>
      <c r="C27" s="83">
        <v>1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62">
        <f t="shared" si="1"/>
        <v>0</v>
      </c>
      <c r="R27" s="78"/>
    </row>
    <row r="28" spans="1:18" s="22" customFormat="1" ht="29.25" customHeight="1">
      <c r="A28" s="102"/>
      <c r="B28" s="52" t="s">
        <v>30</v>
      </c>
      <c r="C28" s="42">
        <v>1200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  <c r="Q28" s="43">
        <f t="shared" si="1"/>
        <v>0</v>
      </c>
      <c r="R28" s="86"/>
    </row>
    <row r="29" spans="1:18" s="22" customFormat="1" ht="29.25" customHeight="1">
      <c r="A29" s="100" t="s">
        <v>51</v>
      </c>
      <c r="B29" s="60" t="s">
        <v>33</v>
      </c>
      <c r="C29" s="87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56"/>
      <c r="R29" s="88"/>
    </row>
    <row r="30" spans="1:18" s="22" customFormat="1" ht="29.25" customHeight="1">
      <c r="A30" s="101"/>
      <c r="B30" s="36" t="s">
        <v>48</v>
      </c>
      <c r="C30" s="3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40"/>
      <c r="R30" s="78"/>
    </row>
    <row r="31" spans="1:18" s="22" customFormat="1" ht="29.25" customHeight="1">
      <c r="A31" s="102"/>
      <c r="B31" s="63" t="s">
        <v>30</v>
      </c>
      <c r="C31" s="81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59"/>
      <c r="R31" s="79"/>
    </row>
    <row r="32" spans="1:18" s="22" customFormat="1" ht="29.25" customHeight="1">
      <c r="A32" s="100" t="s">
        <v>63</v>
      </c>
      <c r="B32" s="32" t="s">
        <v>34</v>
      </c>
      <c r="C32" s="5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35"/>
      <c r="R32" s="88"/>
    </row>
    <row r="33" spans="1:18" s="22" customFormat="1" ht="29.25" customHeight="1">
      <c r="A33" s="101"/>
      <c r="B33" s="36" t="s">
        <v>33</v>
      </c>
      <c r="C33" s="37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40"/>
      <c r="R33" s="78"/>
    </row>
    <row r="34" spans="1:18" s="22" customFormat="1" ht="29.25" customHeight="1">
      <c r="A34" s="101"/>
      <c r="B34" s="44" t="s">
        <v>48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48"/>
      <c r="R34" s="78"/>
    </row>
    <row r="35" spans="1:18" s="22" customFormat="1" ht="29.25" customHeight="1">
      <c r="A35" s="102"/>
      <c r="B35" s="52" t="s">
        <v>30</v>
      </c>
      <c r="C35" s="42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  <c r="Q35" s="43"/>
      <c r="R35" s="77"/>
    </row>
    <row r="36" spans="1:18" s="89" customFormat="1" ht="29.25" customHeight="1">
      <c r="A36" s="100" t="s">
        <v>60</v>
      </c>
      <c r="B36" s="60" t="s">
        <v>32</v>
      </c>
      <c r="C36" s="87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56"/>
      <c r="R36" s="88"/>
    </row>
    <row r="37" spans="1:18" s="89" customFormat="1" ht="24.75" customHeight="1">
      <c r="A37" s="101"/>
      <c r="B37" s="41" t="s">
        <v>52</v>
      </c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48"/>
      <c r="R37" s="78"/>
    </row>
    <row r="38" spans="1:18" s="89" customFormat="1" ht="42" customHeight="1">
      <c r="A38" s="102"/>
      <c r="B38" s="63" t="s">
        <v>31</v>
      </c>
      <c r="C38" s="42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  <c r="Q38" s="43"/>
      <c r="R38" s="79"/>
    </row>
    <row r="39" spans="1:18" s="89" customFormat="1">
      <c r="A39" s="100" t="s">
        <v>61</v>
      </c>
      <c r="B39" s="60" t="s">
        <v>32</v>
      </c>
      <c r="C39" s="8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  <c r="Q39" s="56"/>
      <c r="R39" s="88"/>
    </row>
    <row r="40" spans="1:18" s="89" customFormat="1" ht="24" customHeight="1">
      <c r="A40" s="101"/>
      <c r="B40" s="41" t="s">
        <v>52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  <c r="Q40" s="48"/>
      <c r="R40" s="78"/>
    </row>
    <row r="41" spans="1:18" s="22" customFormat="1" ht="53.25" customHeight="1">
      <c r="A41" s="102"/>
      <c r="B41" s="63" t="s">
        <v>31</v>
      </c>
      <c r="C41" s="42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  <c r="Q41" s="43"/>
      <c r="R41" s="79"/>
    </row>
    <row r="42" spans="1:18" s="22" customFormat="1" ht="26.25" customHeight="1">
      <c r="A42" s="100" t="s">
        <v>64</v>
      </c>
      <c r="B42" s="44" t="s">
        <v>32</v>
      </c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7"/>
      <c r="Q42" s="62"/>
      <c r="R42" s="78"/>
    </row>
    <row r="43" spans="1:18" s="22" customFormat="1" ht="26.25" customHeight="1">
      <c r="A43" s="101"/>
      <c r="B43" s="36" t="s">
        <v>30</v>
      </c>
      <c r="C43" s="3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40"/>
      <c r="R43" s="78"/>
    </row>
    <row r="44" spans="1:18" s="22" customFormat="1">
      <c r="A44" s="102"/>
      <c r="B44" s="52" t="s">
        <v>55</v>
      </c>
      <c r="C44" s="4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  <c r="Q44" s="43"/>
      <c r="R44" s="77"/>
    </row>
    <row r="45" spans="1:18" s="22" customFormat="1">
      <c r="A45" s="80" t="s">
        <v>49</v>
      </c>
      <c r="B45" s="31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16" t="str">
        <f>IFERROR(+P45/C45*100,"-")</f>
        <v>-</v>
      </c>
      <c r="R45" s="76"/>
    </row>
    <row r="46" spans="1:18" s="22" customFormat="1">
      <c r="A46" s="101" t="s">
        <v>59</v>
      </c>
      <c r="B46" s="44" t="s">
        <v>34</v>
      </c>
      <c r="C46" s="45">
        <v>5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48">
        <f>IFERROR(+P46/C46*100,"-")</f>
        <v>0</v>
      </c>
      <c r="R46" s="49"/>
    </row>
    <row r="47" spans="1:18" s="22" customFormat="1">
      <c r="A47" s="101"/>
      <c r="B47" s="68" t="s">
        <v>33</v>
      </c>
      <c r="C47" s="42">
        <v>5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  <c r="Q47" s="43">
        <f t="shared" ref="Q47:Q50" si="2">IFERROR(+P47/C47*100,"-")</f>
        <v>0</v>
      </c>
      <c r="R47" s="49"/>
    </row>
    <row r="48" spans="1:18" s="22" customFormat="1">
      <c r="A48" s="100" t="s">
        <v>53</v>
      </c>
      <c r="B48" s="32" t="s">
        <v>34</v>
      </c>
      <c r="C48" s="32">
        <v>5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53">
        <f t="shared" si="2"/>
        <v>0</v>
      </c>
      <c r="R48" s="103"/>
    </row>
    <row r="49" spans="1:18" s="22" customFormat="1">
      <c r="A49" s="101"/>
      <c r="B49" s="36" t="s">
        <v>33</v>
      </c>
      <c r="C49" s="37">
        <v>5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40">
        <f t="shared" si="2"/>
        <v>0</v>
      </c>
      <c r="R49" s="104"/>
    </row>
    <row r="50" spans="1:18" s="22" customFormat="1">
      <c r="A50" s="102"/>
      <c r="B50" s="52" t="s">
        <v>30</v>
      </c>
      <c r="C50" s="42">
        <v>100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43">
        <f t="shared" si="2"/>
        <v>0</v>
      </c>
      <c r="R50" s="105"/>
    </row>
    <row r="51" spans="1:18" s="54" customFormat="1" ht="24" customHeight="1">
      <c r="A51" s="101" t="s">
        <v>54</v>
      </c>
      <c r="B51" s="32" t="s">
        <v>34</v>
      </c>
      <c r="C51" s="32">
        <v>5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  <c r="Q51" s="53">
        <f t="shared" si="1"/>
        <v>0</v>
      </c>
      <c r="R51" s="116"/>
    </row>
    <row r="52" spans="1:18" s="54" customFormat="1" ht="24" customHeight="1">
      <c r="A52" s="101"/>
      <c r="B52" s="36" t="s">
        <v>33</v>
      </c>
      <c r="C52" s="37">
        <v>5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  <c r="Q52" s="53">
        <f t="shared" si="1"/>
        <v>0</v>
      </c>
      <c r="R52" s="116"/>
    </row>
    <row r="53" spans="1:18" s="54" customFormat="1">
      <c r="A53" s="101"/>
      <c r="B53" s="52" t="s">
        <v>30</v>
      </c>
      <c r="C53" s="42">
        <v>100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43">
        <f t="shared" si="1"/>
        <v>0</v>
      </c>
      <c r="R53" s="116"/>
    </row>
    <row r="54" spans="1:18" s="22" customFormat="1" ht="29.25" customHeight="1">
      <c r="A54" s="100" t="s">
        <v>56</v>
      </c>
      <c r="B54" s="32" t="s">
        <v>34</v>
      </c>
      <c r="C54" s="55">
        <v>5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7"/>
      <c r="Q54" s="35">
        <f t="shared" si="1"/>
        <v>0</v>
      </c>
      <c r="R54" s="103"/>
    </row>
    <row r="55" spans="1:18" s="22" customFormat="1" ht="29.25" customHeight="1">
      <c r="A55" s="101"/>
      <c r="B55" s="82" t="s">
        <v>33</v>
      </c>
      <c r="C55" s="83">
        <v>5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5"/>
      <c r="Q55" s="62">
        <f t="shared" si="1"/>
        <v>0</v>
      </c>
      <c r="R55" s="104"/>
    </row>
    <row r="56" spans="1:18" s="22" customFormat="1" ht="29.25" customHeight="1">
      <c r="A56" s="102"/>
      <c r="B56" s="52" t="s">
        <v>30</v>
      </c>
      <c r="C56" s="42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8"/>
      <c r="Q56" s="43"/>
      <c r="R56" s="90"/>
    </row>
    <row r="57" spans="1:18" s="89" customFormat="1" ht="29.25" customHeight="1">
      <c r="A57" s="100" t="s">
        <v>57</v>
      </c>
      <c r="B57" s="60" t="s">
        <v>32</v>
      </c>
      <c r="C57" s="87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6"/>
      <c r="R57" s="88"/>
    </row>
    <row r="58" spans="1:18" s="89" customFormat="1" ht="24.75" customHeight="1">
      <c r="A58" s="101"/>
      <c r="B58" s="41" t="s">
        <v>52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  <c r="Q58" s="48"/>
      <c r="R58" s="78"/>
    </row>
    <row r="59" spans="1:18" s="89" customFormat="1" ht="42" customHeight="1">
      <c r="A59" s="102"/>
      <c r="B59" s="63" t="s">
        <v>31</v>
      </c>
      <c r="C59" s="42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8"/>
      <c r="Q59" s="43"/>
      <c r="R59" s="79"/>
    </row>
    <row r="60" spans="1:18" s="89" customFormat="1" ht="27" customHeight="1">
      <c r="A60" s="100" t="s">
        <v>58</v>
      </c>
      <c r="B60" s="60" t="s">
        <v>32</v>
      </c>
      <c r="C60" s="87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4"/>
      <c r="Q60" s="56"/>
      <c r="R60" s="88"/>
    </row>
    <row r="61" spans="1:18" s="89" customFormat="1" ht="24" customHeight="1">
      <c r="A61" s="101"/>
      <c r="B61" s="41" t="s">
        <v>52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7"/>
      <c r="Q61" s="48"/>
      <c r="R61" s="78"/>
    </row>
    <row r="62" spans="1:18" s="22" customFormat="1" ht="53.25" customHeight="1">
      <c r="A62" s="102"/>
      <c r="B62" s="63" t="s">
        <v>31</v>
      </c>
      <c r="C62" s="42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43"/>
      <c r="R62" s="79"/>
    </row>
    <row r="63" spans="1:18" s="22" customFormat="1" ht="27.75" customHeight="1">
      <c r="A63" s="100" t="s">
        <v>65</v>
      </c>
      <c r="B63" s="32" t="s">
        <v>32</v>
      </c>
      <c r="C63" s="55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70"/>
      <c r="Q63" s="56" t="str">
        <f t="shared" si="1"/>
        <v>-</v>
      </c>
      <c r="R63" s="91"/>
    </row>
    <row r="64" spans="1:18" s="22" customFormat="1">
      <c r="A64" s="101"/>
      <c r="B64" s="36" t="s">
        <v>30</v>
      </c>
      <c r="C64" s="3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8"/>
      <c r="Q64" s="40" t="str">
        <f t="shared" si="1"/>
        <v>-</v>
      </c>
      <c r="R64" s="29"/>
    </row>
    <row r="65" spans="1:18" s="22" customFormat="1">
      <c r="A65" s="102"/>
      <c r="B65" s="52" t="s">
        <v>55</v>
      </c>
      <c r="C65" s="4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20"/>
      <c r="Q65" s="43" t="str">
        <f t="shared" si="1"/>
        <v>-</v>
      </c>
      <c r="R65" s="30"/>
    </row>
  </sheetData>
  <protectedRanges>
    <protectedRange sqref="R51:R52 D16:P20 R16:R20 R32:R44 D32:P44 R54:R62 D46:P65 D22:P31 R22:R31" name="ช่วงสำหรับการรายงาน"/>
  </protectedRanges>
  <mergeCells count="36">
    <mergeCell ref="A60:A62"/>
    <mergeCell ref="A63:A65"/>
    <mergeCell ref="R54:R55"/>
    <mergeCell ref="R51:R53"/>
    <mergeCell ref="A57:A59"/>
    <mergeCell ref="A54:A56"/>
    <mergeCell ref="M13:O13"/>
    <mergeCell ref="A22:A24"/>
    <mergeCell ref="A46:A47"/>
    <mergeCell ref="A51:A53"/>
    <mergeCell ref="A29:A31"/>
    <mergeCell ref="A36:A38"/>
    <mergeCell ref="A39:A41"/>
    <mergeCell ref="A32:A35"/>
    <mergeCell ref="A42:A44"/>
    <mergeCell ref="A9:R9"/>
    <mergeCell ref="A7:R7"/>
    <mergeCell ref="R22:R24"/>
    <mergeCell ref="A48:A50"/>
    <mergeCell ref="R48:R50"/>
    <mergeCell ref="Q12:Q14"/>
    <mergeCell ref="R12:R14"/>
    <mergeCell ref="D13:F13"/>
    <mergeCell ref="G13:I13"/>
    <mergeCell ref="A12:A14"/>
    <mergeCell ref="B12:B14"/>
    <mergeCell ref="C12:C14"/>
    <mergeCell ref="D12:O12"/>
    <mergeCell ref="P12:P14"/>
    <mergeCell ref="A25:A28"/>
    <mergeCell ref="J13:L13"/>
    <mergeCell ref="A1:Q1"/>
    <mergeCell ref="A2:R2"/>
    <mergeCell ref="A3:R3"/>
    <mergeCell ref="A4:R4"/>
    <mergeCell ref="A5:R5"/>
  </mergeCells>
  <printOptions horizontalCentered="1"/>
  <pageMargins left="0.19685039370078741" right="0.19685039370078741" top="0.19" bottom="0.26" header="0.23" footer="0.17"/>
  <pageSetup paperSize="9" scale="53" fitToHeight="0" orientation="landscape" r:id="rId1"/>
  <headerFooter>
    <oddFooter>&amp;R&amp;"TH SarabunPSK,ธรรมดา"&amp;16&amp;P</oddFooter>
  </headerFooter>
  <rowBreaks count="1" manualBreakCount="1"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ยกระดับสถาบันเกษตรกร</vt:lpstr>
      <vt:lpstr>ยกระดับสถาบันเกษตรกร!Print_Area</vt:lpstr>
      <vt:lpstr>ยกระดับสถาบันเกษตรกร!Print_Titles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PC-42</dc:creator>
  <cp:lastModifiedBy>PC-42</cp:lastModifiedBy>
  <cp:lastPrinted>2022-12-09T06:44:15Z</cp:lastPrinted>
  <dcterms:created xsi:type="dcterms:W3CDTF">2022-11-08T04:57:30Z</dcterms:created>
  <dcterms:modified xsi:type="dcterms:W3CDTF">2022-12-09T06:45:16Z</dcterms:modified>
</cp:coreProperties>
</file>